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8"/>
  <c r="G18"/>
  <c r="H18"/>
  <c r="I18"/>
  <c r="J18"/>
  <c r="F10"/>
  <c r="J10"/>
  <c r="I10"/>
  <c r="H10"/>
  <c r="G10"/>
  <c r="I22" l="1"/>
  <c r="F22"/>
  <c r="J22"/>
  <c r="H22"/>
  <c r="G22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<sst xmlns="http://schemas.openxmlformats.org/spreadsheetml/2006/main" count="66" uniqueCount="57">
  <si>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</si>
  <si>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</si>
  <si>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</si>
  <si>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</si>
  <si>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</si>
  <si>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</si>
  <si>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</si>
  <si>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</si>
  <si>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</si>
  <si>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</si>
  <si>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</si>
  <si>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</si>
  <si>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</si>
  <si>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</si>
  <si>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</si>
  <si>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</si>
  <si>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</si>
  <si>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</si>
  <si>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</si>
  <si>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</si>
  <si>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</si>
  <si>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</si>
  <si>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</si>
  <si>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</si>
  <si>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</si>
  <si>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</si>
  <si>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</si>
  <si>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</si>
  <si>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</si>
  <si>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</si>
  <si>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</si>
  <si>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</si>
  <si>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</si>
  <si>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</si>
  <si>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</si>
  <si>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Полдник</t>
  </si>
  <si>
    <t>гор.напиток</t>
  </si>
  <si>
    <t>сладости</t>
  </si>
  <si>
    <t>Пятница 1-я неделя</t>
  </si>
  <si>
    <t>1/220</t>
  </si>
  <si>
    <t>Кофейный напиток с молоком</t>
  </si>
  <si>
    <t>108/109</t>
  </si>
  <si>
    <t>Суп картофельный с клёцками</t>
  </si>
  <si>
    <t>1/65/250</t>
  </si>
  <si>
    <t>Картофельное пюре с маслом сливочным "Крестьянским" 72,5%</t>
  </si>
  <si>
    <t>ИТОГО ПЯТНИЦА:</t>
  </si>
  <si>
    <t>Бутерброд с маслом сливочным "Крестьянским" 72,5% и  сыром "Российским"</t>
  </si>
  <si>
    <t>Каша жидкая молочная из гречневой крупы с маслом сливочным "Крестьянским" 72,5%</t>
  </si>
  <si>
    <t>Пришкольный Лагерь от 7 до 11 лет включительно</t>
  </si>
  <si>
    <t>06.06.2025г.</t>
  </si>
  <si>
    <t>1/15/10/30</t>
  </si>
  <si>
    <t>1/100/50</t>
  </si>
  <si>
    <t>Рыба(минтай), тушеная в томате с овощами</t>
  </si>
  <si>
    <t>Мороженое Пломбир в вафельном стаканчике</t>
  </si>
  <si>
    <t>1/150</t>
  </si>
  <si>
    <t>Фрукты свежие(яблоко) калиброванные</t>
  </si>
  <si>
    <t>1045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</si>
</sst>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5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48</v>
      </c>
      <c r="C1" s="2"/>
    </row>
    <row r="2" spans="1:12">
      <c r="A2" t="s">
        <v>0</v>
      </c>
      <c r="B2" s="80"/>
      <c r="C2" s="81"/>
      <c r="D2" s="82"/>
      <c r="E2" t="s">
        <v>19</v>
      </c>
      <c r="F2" s="1"/>
      <c r="G2" s="24" t="s">
        <v>38</v>
      </c>
      <c r="I2" t="s">
        <v>1</v>
      </c>
      <c r="J2" s="25" t="s">
        <v>49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3" t="s">
        <v>22</v>
      </c>
      <c r="F4" s="71" t="s">
        <v>5</v>
      </c>
      <c r="G4" s="72" t="s">
        <v>6</v>
      </c>
      <c r="H4" s="71" t="s">
        <v>7</v>
      </c>
      <c r="I4" s="71" t="s">
        <v>8</v>
      </c>
      <c r="J4" s="74" t="s">
        <v>9</v>
      </c>
      <c r="K4" s="6"/>
      <c r="L4" s="6"/>
    </row>
    <row r="5" spans="1:12" ht="63.75" thickBot="1">
      <c r="A5" s="75" t="s">
        <v>10</v>
      </c>
      <c r="B5" s="30" t="s">
        <v>11</v>
      </c>
      <c r="C5" s="7">
        <v>183</v>
      </c>
      <c r="D5" s="77" t="s">
        <v>47</v>
      </c>
      <c r="E5" s="36" t="s">
        <v>39</v>
      </c>
      <c r="F5" s="32">
        <v>19.79</v>
      </c>
      <c r="G5" s="9">
        <v>291</v>
      </c>
      <c r="H5" s="10">
        <v>5.0999999999999996</v>
      </c>
      <c r="I5" s="10">
        <v>10.72</v>
      </c>
      <c r="J5" s="11">
        <v>43.4</v>
      </c>
      <c r="K5" s="6"/>
      <c r="L5" s="6"/>
    </row>
    <row r="6" spans="1:12" ht="48" thickBot="1">
      <c r="A6" s="12"/>
      <c r="B6" s="13"/>
      <c r="C6" s="7">
        <v>3</v>
      </c>
      <c r="D6" s="77" t="s">
        <v>46</v>
      </c>
      <c r="E6" s="78" t="s">
        <v>50</v>
      </c>
      <c r="F6" s="32">
        <v>16.5</v>
      </c>
      <c r="G6" s="9">
        <v>227.5</v>
      </c>
      <c r="H6" s="14">
        <v>5.89</v>
      </c>
      <c r="I6" s="14">
        <v>16.07</v>
      </c>
      <c r="J6" s="15">
        <v>14.94</v>
      </c>
      <c r="K6" s="6"/>
      <c r="L6" s="6"/>
    </row>
    <row r="7" spans="1:12" ht="36.75" thickBot="1">
      <c r="A7" s="12"/>
      <c r="B7" s="47" t="s">
        <v>36</v>
      </c>
      <c r="C7" s="7">
        <v>379</v>
      </c>
      <c r="D7" s="65" t="s">
        <v>40</v>
      </c>
      <c r="E7" s="36" t="s">
        <v>24</v>
      </c>
      <c r="F7" s="32">
        <v>5.0999999999999996</v>
      </c>
      <c r="G7" s="9">
        <v>103.5</v>
      </c>
      <c r="H7" s="14">
        <v>3.1</v>
      </c>
      <c r="I7" s="14">
        <v>2.4</v>
      </c>
      <c r="J7" s="15">
        <v>17.2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31</v>
      </c>
      <c r="F8" s="33">
        <v>1.59</v>
      </c>
      <c r="G8" s="9">
        <v>116.9</v>
      </c>
      <c r="H8" s="14">
        <v>3.95</v>
      </c>
      <c r="I8" s="14">
        <v>0.5</v>
      </c>
      <c r="J8" s="15">
        <v>24.2</v>
      </c>
      <c r="K8" s="6"/>
      <c r="L8" s="6"/>
    </row>
    <row r="9" spans="1:12" ht="21" thickBot="1">
      <c r="A9" s="37"/>
      <c r="B9" s="13" t="s">
        <v>29</v>
      </c>
      <c r="C9" s="17"/>
      <c r="D9" s="67" t="s">
        <v>27</v>
      </c>
      <c r="E9" s="21" t="s">
        <v>31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30</v>
      </c>
      <c r="B10" s="19"/>
      <c r="C10" s="19"/>
      <c r="D10" s="28"/>
      <c r="E10" s="40">
        <v>575</v>
      </c>
      <c r="F10" s="38">
        <f>SUM(F5:F9)</f>
        <v>44.660000000000004</v>
      </c>
      <c r="G10" s="41">
        <f>SUM(G5:G9)</f>
        <v>867.9</v>
      </c>
      <c r="H10" s="41">
        <f>SUM(H5:H9)</f>
        <v>22.29</v>
      </c>
      <c r="I10" s="41">
        <f>SUM(I5:I9)</f>
        <v>31.339999999999996</v>
      </c>
      <c r="J10" s="42">
        <f>SUM(J5:J9)</f>
        <v>120.99</v>
      </c>
      <c r="K10" s="2"/>
      <c r="L10" s="2"/>
    </row>
    <row r="11" spans="1:12" ht="32.25" thickBot="1">
      <c r="A11" s="76" t="s">
        <v>12</v>
      </c>
      <c r="B11" s="20" t="s">
        <v>13</v>
      </c>
      <c r="C11" s="17">
        <v>71</v>
      </c>
      <c r="D11" s="68" t="s">
        <v>33</v>
      </c>
      <c r="E11" s="21" t="s">
        <v>34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44" t="s">
        <v>41</v>
      </c>
      <c r="D12" s="69" t="s">
        <v>42</v>
      </c>
      <c r="E12" s="35" t="s">
        <v>43</v>
      </c>
      <c r="F12" s="33">
        <v>13.33</v>
      </c>
      <c r="G12" s="18">
        <v>211.85</v>
      </c>
      <c r="H12" s="14">
        <v>5.61</v>
      </c>
      <c r="I12" s="14">
        <v>6.5</v>
      </c>
      <c r="J12" s="15">
        <v>27.81</v>
      </c>
      <c r="K12" s="6"/>
      <c r="L12" s="6"/>
    </row>
    <row r="13" spans="1:12" ht="36.75" thickBot="1">
      <c r="A13" s="12"/>
      <c r="B13" s="13" t="s">
        <v>15</v>
      </c>
      <c r="C13" s="44">
        <v>229</v>
      </c>
      <c r="D13" s="69" t="s">
        <v>52</v>
      </c>
      <c r="E13" s="79" t="s">
        <v>51</v>
      </c>
      <c r="F13" s="33">
        <v>43.4</v>
      </c>
      <c r="G13" s="18">
        <v>210</v>
      </c>
      <c r="H13" s="14">
        <v>19.5</v>
      </c>
      <c r="I13" s="14">
        <v>9.9</v>
      </c>
      <c r="J13" s="15">
        <v>7.6</v>
      </c>
      <c r="K13" s="6"/>
      <c r="L13" s="6"/>
    </row>
    <row r="14" spans="1:12" ht="57" thickBot="1">
      <c r="A14" s="12"/>
      <c r="B14" s="13" t="s">
        <v>16</v>
      </c>
      <c r="C14" s="16">
        <v>312</v>
      </c>
      <c r="D14" s="70" t="s">
        <v>44</v>
      </c>
      <c r="E14" s="45" t="s">
        <v>24</v>
      </c>
      <c r="F14" s="34">
        <v>22</v>
      </c>
      <c r="G14" s="14">
        <v>230.47</v>
      </c>
      <c r="H14" s="14">
        <v>4.13</v>
      </c>
      <c r="I14" s="14">
        <v>12.2</v>
      </c>
      <c r="J14" s="15">
        <v>24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28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31</v>
      </c>
      <c r="F16" s="33">
        <v>2.59</v>
      </c>
      <c r="G16" s="18">
        <v>116.9</v>
      </c>
      <c r="H16" s="14">
        <v>3.95</v>
      </c>
      <c r="I16" s="14">
        <v>0.5</v>
      </c>
      <c r="J16" s="15">
        <v>24.2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31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30</v>
      </c>
      <c r="B18" s="19"/>
      <c r="C18" s="19"/>
      <c r="D18" s="28"/>
      <c r="E18" s="43" t="s">
        <v>56</v>
      </c>
      <c r="F18" s="38">
        <f>SUM(F11:F17)</f>
        <v>100</v>
      </c>
      <c r="G18" s="41">
        <f>SUM(G11:G17)</f>
        <v>1036.02</v>
      </c>
      <c r="H18" s="41">
        <f>SUM(H11:H17)</f>
        <v>38.5</v>
      </c>
      <c r="I18" s="41">
        <f>SUM(I11:I17)</f>
        <v>30.889999999999997</v>
      </c>
      <c r="J18" s="42">
        <f>SUM(J11:J17)</f>
        <v>137.72</v>
      </c>
      <c r="K18" s="2"/>
      <c r="L18" s="29"/>
    </row>
    <row r="19" spans="1:12" ht="32.25" thickBot="1">
      <c r="A19" s="75" t="s">
        <v>35</v>
      </c>
      <c r="B19" s="30" t="s">
        <v>37</v>
      </c>
      <c r="C19" s="7">
        <v>406</v>
      </c>
      <c r="D19" s="77" t="s">
        <v>53</v>
      </c>
      <c r="E19" s="36" t="s">
        <v>32</v>
      </c>
      <c r="F19" s="32">
        <v>46</v>
      </c>
      <c r="G19" s="9">
        <v>138</v>
      </c>
      <c r="H19" s="10">
        <v>3.7</v>
      </c>
      <c r="I19" s="10">
        <v>15</v>
      </c>
      <c r="J19" s="11">
        <v>22.4</v>
      </c>
    </row>
    <row r="20" spans="1:12" ht="36.75" thickBot="1">
      <c r="A20" s="12"/>
      <c r="B20" s="13" t="s">
        <v>17</v>
      </c>
      <c r="C20" s="7"/>
      <c r="D20" s="65" t="s">
        <v>55</v>
      </c>
      <c r="E20" s="8" t="s">
        <v>54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23.25">
      <c r="A21" s="37"/>
      <c r="B21" s="49"/>
      <c r="C21" s="62"/>
      <c r="D21" s="61"/>
      <c r="E21" s="50">
        <v>250</v>
      </c>
      <c r="F21" s="58">
        <f>SUM(F19:F20)</f>
        <v>61</v>
      </c>
      <c r="G21" s="57">
        <f>SUM(G19:G20)</f>
        <v>198.45</v>
      </c>
      <c r="H21" s="51">
        <f>SUM(H19:H20)</f>
        <v>4.3</v>
      </c>
      <c r="I21" s="51">
        <f>SUM(I19:I20)</f>
        <v>15.6</v>
      </c>
      <c r="J21" s="52">
        <f>SUM(J19:J20)</f>
        <v>35.75</v>
      </c>
      <c r="K21" s="6"/>
      <c r="L21" s="6"/>
    </row>
    <row r="22" spans="1:12" ht="23.25">
      <c r="A22" s="48" t="s">
        <v>30</v>
      </c>
      <c r="B22" s="54"/>
      <c r="C22" s="63"/>
      <c r="D22" s="56"/>
      <c r="E22" s="64">
        <f>E10+E18+E21</f>
        <v>1870</v>
      </c>
      <c r="F22" s="59">
        <f>F10+F18+F21</f>
        <v>205.66</v>
      </c>
      <c r="G22" s="60">
        <f>G10+G18+G21</f>
        <v>2102.37</v>
      </c>
      <c r="H22" s="60">
        <f>H10+H18+H21</f>
        <v>65.09</v>
      </c>
      <c r="I22" s="60">
        <f>I10+I18+I21</f>
        <v>77.829999999999984</v>
      </c>
      <c r="J22" s="55">
        <f>J10+J18+J21</f>
        <v>294.45999999999998</v>
      </c>
      <c r="K22" s="2"/>
      <c r="L22" s="2"/>
    </row>
    <row r="23" spans="1:12" ht="18.75">
      <c r="A23" s="53" t="s">
        <v>45</v>
      </c>
      <c r="B23" s="3"/>
      <c r="C23" s="3"/>
      <c r="D23" s="3"/>
      <c r="F23" s="83"/>
      <c r="G23" s="83"/>
      <c r="H23" s="83"/>
      <c r="I23" s="83"/>
      <c r="J23" s="26"/>
      <c r="K23" s="2"/>
      <c r="L23" s="2"/>
    </row>
    <row r="24" spans="1:12">
      <c r="A24" s="27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2023-05-12T14:40:21Z</cp:lastPrinted>
  <dcterms:created xsi:type="dcterms:W3CDTF">2015-06-05T18:19:34Z</dcterms:created>
  <dcterms:modified xsi:type="dcterms:W3CDTF">2025-05-29T09:14:43Z</dcterms:modified>
</cp:coreProperties>
</file>